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2024年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<sst xmlns="http://schemas.openxmlformats.org/spreadsheetml/2006/main" count="24" uniqueCount="23">
  <si>
    <t>附件：2</t>
  </si>
  <si>
    <t>云龙县2024年粮食和油料生产底线指标</t>
  </si>
  <si>
    <t>乡镇</t>
  </si>
  <si>
    <t>全年粮食作物</t>
  </si>
  <si>
    <t>大豆播种面积
（万亩）</t>
  </si>
  <si>
    <t>其中</t>
  </si>
  <si>
    <t>油料播种面积
（万亩）</t>
  </si>
  <si>
    <t>播种面积
（万亩）</t>
  </si>
  <si>
    <t>产量
（万吨）</t>
  </si>
  <si>
    <t>大豆玉米带状
复合种植面积
（万亩）</t>
  </si>
  <si>
    <t>油菜播种面积
（万亩）</t>
  </si>
  <si>
    <t>合计</t>
  </si>
  <si>
    <t>诺邓镇</t>
  </si>
  <si>
    <t>宝丰乡</t>
  </si>
  <si>
    <t>关坪乡</t>
  </si>
  <si>
    <t>团结乡</t>
  </si>
  <si>
    <t>长新乡</t>
  </si>
  <si>
    <t>白石镇</t>
  </si>
  <si>
    <t>检槽乡</t>
  </si>
  <si>
    <t>苗尾乡</t>
  </si>
  <si>
    <t>功果桥镇</t>
  </si>
  <si>
    <t>漕涧镇</t>
  </si>
  <si>
    <t>民建乡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</si>
</sst>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theme="1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workbookViewId="0">
      <selection activeCell="C4" sqref="C4:C5"/>
    </sheetView>
  </sheetViews>
  <sheetFormatPr defaultColWidth="9" defaultRowHeight="13.5"/>
  <cols>
    <col min="1" max="1" width="13" customWidth="1"/>
    <col min="2" max="2" width="22.25" customWidth="1"/>
    <col min="3" max="3" width="18.125" customWidth="1"/>
    <col min="4" max="4" width="17.75" customWidth="1"/>
    <col min="5" max="5" width="25.5" customWidth="1"/>
    <col min="6" max="6" width="14" customWidth="1"/>
    <col min="7" max="7" width="15" customWidth="1"/>
  </cols>
  <sheetData>
    <row r="1" spans="1:7">
      <c r="A1" s="1" t="s">
        <v>0</v>
      </c>
      <c r="B1" s="1"/>
      <c r="C1" s="1"/>
      <c r="D1" s="1"/>
      <c r="E1" s="1"/>
      <c r="F1" s="1"/>
      <c r="G1" s="1"/>
    </row>
    <row r="2" ht="28.5" spans="1:7">
      <c r="A2" s="2" t="s">
        <v>1</v>
      </c>
      <c r="B2" s="2"/>
      <c r="C2" s="2"/>
      <c r="D2" s="2"/>
      <c r="E2" s="2"/>
      <c r="F2" s="2"/>
      <c r="G2" s="2"/>
    </row>
    <row r="3" ht="26.1" customHeight="1" spans="1:9">
      <c r="A3" s="3" t="s">
        <v>2</v>
      </c>
      <c r="B3" s="3" t="s">
        <v>3</v>
      </c>
      <c r="C3" s="3"/>
      <c r="D3" s="4" t="s">
        <v>4</v>
      </c>
      <c r="E3" s="3" t="s">
        <v>5</v>
      </c>
      <c r="F3" s="5" t="s">
        <v>6</v>
      </c>
      <c r="G3" s="3" t="s">
        <v>5</v>
      </c>
      <c r="H3" s="6"/>
      <c r="I3" s="6"/>
    </row>
    <row r="4" ht="26.1" customHeight="1" spans="1:7">
      <c r="A4" s="3"/>
      <c r="B4" s="5" t="s">
        <v>7</v>
      </c>
      <c r="C4" s="5" t="s">
        <v>8</v>
      </c>
      <c r="D4" s="7"/>
      <c r="E4" s="5" t="s">
        <v>9</v>
      </c>
      <c r="F4" s="5"/>
      <c r="G4" s="5" t="s">
        <v>10</v>
      </c>
    </row>
    <row r="5" ht="35.25" customHeight="1" spans="1:7">
      <c r="A5" s="3"/>
      <c r="B5" s="3"/>
      <c r="C5" s="3"/>
      <c r="D5" s="8"/>
      <c r="E5" s="5"/>
      <c r="F5" s="5"/>
      <c r="G5" s="5"/>
    </row>
    <row r="6" ht="26.1" customHeight="1" spans="1:7">
      <c r="A6" s="9" t="s">
        <v>11</v>
      </c>
      <c r="B6" s="10">
        <v>49.48</v>
      </c>
      <c r="C6" s="10">
        <v>16.73985</v>
      </c>
      <c r="D6" s="11">
        <f>SUM(D7:D17)</f>
        <v>0.57</v>
      </c>
      <c r="E6" s="12">
        <f>SUM(E7:E17)</f>
        <v>0.08</v>
      </c>
      <c r="F6" s="13">
        <f t="shared" ref="E6:G6" si="0">SUM(F7:F17)</f>
        <v>2.32</v>
      </c>
      <c r="G6" s="14">
        <f t="shared" si="0"/>
        <v>2.32</v>
      </c>
    </row>
    <row r="7" ht="26.1" customHeight="1" spans="1:7">
      <c r="A7" s="9" t="s">
        <v>12</v>
      </c>
      <c r="B7" s="10">
        <v>3.78</v>
      </c>
      <c r="C7" s="10">
        <v>1.2858</v>
      </c>
      <c r="D7" s="11">
        <v>0.04</v>
      </c>
      <c r="E7" s="12">
        <v>0.01</v>
      </c>
      <c r="F7" s="13">
        <v>0.25</v>
      </c>
      <c r="G7" s="14">
        <v>0.25</v>
      </c>
    </row>
    <row r="8" ht="26.1" customHeight="1" spans="1:7">
      <c r="A8" s="9" t="s">
        <v>13</v>
      </c>
      <c r="B8" s="10">
        <v>4.34</v>
      </c>
      <c r="C8" s="10">
        <v>1.53276</v>
      </c>
      <c r="D8" s="11">
        <v>0.06</v>
      </c>
      <c r="E8" s="12">
        <v>0.01</v>
      </c>
      <c r="F8" s="13">
        <v>0.3</v>
      </c>
      <c r="G8" s="14">
        <v>0.3</v>
      </c>
    </row>
    <row r="9" ht="26.1" customHeight="1" spans="1:7">
      <c r="A9" s="9" t="s">
        <v>14</v>
      </c>
      <c r="B9" s="10">
        <v>3.04</v>
      </c>
      <c r="C9" s="10">
        <v>0.98562</v>
      </c>
      <c r="D9" s="11">
        <v>0.03</v>
      </c>
      <c r="E9" s="12"/>
      <c r="F9" s="13">
        <v>0.1</v>
      </c>
      <c r="G9" s="14">
        <v>0.1</v>
      </c>
    </row>
    <row r="10" ht="26.1" customHeight="1" spans="1:7">
      <c r="A10" s="9" t="s">
        <v>15</v>
      </c>
      <c r="B10" s="10">
        <v>3.03</v>
      </c>
      <c r="C10" s="10">
        <v>0.97545</v>
      </c>
      <c r="D10" s="11">
        <v>0.03</v>
      </c>
      <c r="E10" s="12"/>
      <c r="F10" s="13">
        <v>0.1</v>
      </c>
      <c r="G10" s="14">
        <v>0.1</v>
      </c>
    </row>
    <row r="11" ht="26.1" customHeight="1" spans="1:7">
      <c r="A11" s="9" t="s">
        <v>16</v>
      </c>
      <c r="B11" s="10">
        <v>5.91</v>
      </c>
      <c r="C11" s="10">
        <v>1.94207</v>
      </c>
      <c r="D11" s="15">
        <v>0.04</v>
      </c>
      <c r="E11" s="12">
        <v>0.01</v>
      </c>
      <c r="F11" s="13">
        <v>0.2</v>
      </c>
      <c r="G11" s="14">
        <v>0.2</v>
      </c>
    </row>
    <row r="12" ht="26.1" customHeight="1" spans="1:7">
      <c r="A12" s="9" t="s">
        <v>17</v>
      </c>
      <c r="B12" s="10">
        <v>4.18</v>
      </c>
      <c r="C12" s="10">
        <v>1.40841</v>
      </c>
      <c r="D12" s="11">
        <v>0.04</v>
      </c>
      <c r="E12" s="12">
        <v>0.01</v>
      </c>
      <c r="F12" s="13">
        <v>0.1</v>
      </c>
      <c r="G12" s="14">
        <v>0.1</v>
      </c>
    </row>
    <row r="13" ht="26.1" customHeight="1" spans="1:7">
      <c r="A13" s="9" t="s">
        <v>18</v>
      </c>
      <c r="B13" s="10">
        <v>4.12</v>
      </c>
      <c r="C13" s="10">
        <v>1.39772</v>
      </c>
      <c r="D13" s="11">
        <v>0.05</v>
      </c>
      <c r="E13" s="12">
        <v>0.01</v>
      </c>
      <c r="F13" s="13">
        <v>0.2</v>
      </c>
      <c r="G13" s="14">
        <v>0.2</v>
      </c>
    </row>
    <row r="14" ht="26.1" customHeight="1" spans="1:7">
      <c r="A14" s="9" t="s">
        <v>19</v>
      </c>
      <c r="B14" s="10">
        <v>4.22</v>
      </c>
      <c r="C14" s="10">
        <v>1.44175</v>
      </c>
      <c r="D14" s="11">
        <v>0.05</v>
      </c>
      <c r="E14" s="12">
        <v>0.01</v>
      </c>
      <c r="F14" s="13">
        <v>0.25</v>
      </c>
      <c r="G14" s="14">
        <v>0.25</v>
      </c>
    </row>
    <row r="15" ht="26.1" customHeight="1" spans="1:7">
      <c r="A15" s="9" t="s">
        <v>20</v>
      </c>
      <c r="B15" s="10">
        <v>6.8</v>
      </c>
      <c r="C15" s="10">
        <v>2.28802</v>
      </c>
      <c r="D15" s="11">
        <v>0.11</v>
      </c>
      <c r="E15" s="12">
        <v>0.01</v>
      </c>
      <c r="F15" s="13">
        <v>0.4</v>
      </c>
      <c r="G15" s="14">
        <v>0.4</v>
      </c>
    </row>
    <row r="16" ht="26.1" customHeight="1" spans="1:7">
      <c r="A16" s="9" t="s">
        <v>21</v>
      </c>
      <c r="B16" s="10">
        <v>7.15</v>
      </c>
      <c r="C16" s="10">
        <v>2.409</v>
      </c>
      <c r="D16" s="11">
        <v>0.1</v>
      </c>
      <c r="E16" s="12">
        <v>0.01</v>
      </c>
      <c r="F16" s="13">
        <v>0.32</v>
      </c>
      <c r="G16" s="14">
        <v>0.32</v>
      </c>
    </row>
    <row r="17" ht="26.1" customHeight="1" spans="1:7">
      <c r="A17" s="9" t="s">
        <v>22</v>
      </c>
      <c r="B17" s="10">
        <v>2.91</v>
      </c>
      <c r="C17" s="10">
        <v>1.05895</v>
      </c>
      <c r="D17" s="11">
        <v>0.02</v>
      </c>
      <c r="E17" s="12"/>
      <c r="F17" s="13">
        <v>0.1</v>
      </c>
      <c r="G17" s="14">
        <v>0.1</v>
      </c>
    </row>
    <row r="18" ht="24.95" customHeight="1"/>
    <row r="19" ht="24.95" customHeight="1"/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  <row r="26" ht="24.95" customHeight="1"/>
    <row r="27" ht="24.95" customHeight="1"/>
    <row r="28" ht="24.95" customHeight="1"/>
    <row r="29" ht="24.95" customHeight="1"/>
    <row r="30" ht="24.95" customHeight="1"/>
  </sheetData>
  <mergeCells count="10">
    <mergeCell ref="A1:G1"/>
    <mergeCell ref="A2:G2"/>
    <mergeCell ref="B3:C3"/>
    <mergeCell ref="A3:A5"/>
    <mergeCell ref="B4:B5"/>
    <mergeCell ref="C4:C5"/>
    <mergeCell ref="D3:D5"/>
    <mergeCell ref="E4:E5"/>
    <mergeCell ref="F3:F5"/>
    <mergeCell ref="G4:G5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2024年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Administrator</cp:lastModifiedBy>
  <dcterms:created xsi:type="dcterms:W3CDTF">2023-04-18T01:11:00Z</dcterms:created>
  <dcterms:modified xsi:type="dcterms:W3CDTF">2024-04-19T00:57:55Z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CF122D63966D493F9D89D7D68365876E_12</vt:lpwstr>
  </property>
</Properties>
</file>